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Y:\PB WWS KUJAWY_71\DOKUMENTY DO UMOWY\"/>
    </mc:Choice>
  </mc:AlternateContent>
  <xr:revisionPtr revIDLastSave="0" documentId="8_{8BF825FE-BA98-4E61-8398-BACC472B1C7F}" xr6:coauthVersionLast="47" xr6:coauthVersionMax="47" xr10:uidLastSave="{00000000-0000-0000-0000-000000000000}"/>
  <bookViews>
    <workbookView xWindow="-28920" yWindow="-60" windowWidth="29040" windowHeight="15840" xr2:uid="{420AD028-9A08-4ED4-9811-99D232745F0F}"/>
  </bookViews>
  <sheets>
    <sheet name="Prognoza finansowa uproszczona" sheetId="1" r:id="rId1"/>
  </sheets>
  <externalReferences>
    <externalReference r:id="rId2"/>
    <externalReference r:id="rId3"/>
    <externalReference r:id="rId4"/>
    <externalReference r:id="rId5"/>
  </externalReferences>
  <definedNames>
    <definedName name="Case">#REF!</definedName>
    <definedName name="cena">'[1]3. Obciążenie opłatami'!#REF!</definedName>
    <definedName name="Cost">'[2]4. Harmonogram'!$B$1</definedName>
    <definedName name="Energia">#REF!</definedName>
    <definedName name="Kod">#REF!</definedName>
    <definedName name="Kodek">#REF!</definedName>
    <definedName name="Kody">'[3]Założenia ogólne'!$A$88:$E$98</definedName>
    <definedName name="Life">'[1]4. Harmonogram'!#REF!</definedName>
    <definedName name="luka">'[4]5. Harm. rzeczowy - amortyzacja'!#REF!</definedName>
    <definedName name="Materiały">#REF!</definedName>
    <definedName name="Płaca">#REF!</definedName>
    <definedName name="Podatki">#REF!</definedName>
    <definedName name="Pozostałe">#REF!</definedName>
    <definedName name="Salvage">'[2]4. Harmonogram'!$B$2</definedName>
    <definedName name="SNRP">#REF!</definedName>
    <definedName name="Usługi">#REF!</definedName>
    <definedName name="WSTM">#REF!</definedName>
    <definedName name="Wynagrodzenia">#REF!</definedName>
    <definedName name="Zatrudnienie">#REF!</definedName>
    <definedName name="Z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G15" i="1"/>
  <c r="D30" i="1"/>
  <c r="D31" i="1" l="1"/>
  <c r="D32" i="1" s="1"/>
  <c r="D34" i="1"/>
  <c r="F30" i="1"/>
  <c r="E30" i="1"/>
  <c r="E31" i="1" s="1"/>
  <c r="G30" i="1"/>
  <c r="G31" i="1" s="1"/>
  <c r="F15" i="1"/>
  <c r="F31" i="1" l="1"/>
  <c r="F32" i="1" s="1"/>
  <c r="F33" i="1" s="1"/>
  <c r="G32" i="1"/>
  <c r="G33" i="1" s="1"/>
  <c r="G34" i="1"/>
  <c r="E32" i="1"/>
  <c r="E34" i="1"/>
  <c r="D35" i="1"/>
  <c r="D36" i="1" s="1"/>
  <c r="I15" i="1"/>
  <c r="H30" i="1"/>
  <c r="I30" i="1"/>
  <c r="H15" i="1"/>
  <c r="F34" i="1" l="1"/>
  <c r="F35" i="1" s="1"/>
  <c r="F36" i="1" s="1"/>
  <c r="I31" i="1"/>
  <c r="I32" i="1" s="1"/>
  <c r="I33" i="1" s="1"/>
  <c r="E35" i="1"/>
  <c r="E36" i="1" s="1"/>
  <c r="H31" i="1"/>
  <c r="H32" i="1" s="1"/>
  <c r="E33" i="1"/>
  <c r="G35" i="1"/>
  <c r="G36" i="1" s="1"/>
  <c r="K15" i="1"/>
  <c r="J15" i="1"/>
  <c r="K30" i="1"/>
  <c r="J30" i="1"/>
  <c r="D33" i="1"/>
  <c r="H34" i="1" l="1"/>
  <c r="H35" i="1" s="1"/>
  <c r="H36" i="1" s="1"/>
  <c r="I34" i="1"/>
  <c r="J31" i="1"/>
  <c r="J32" i="1" s="1"/>
  <c r="K31" i="1"/>
  <c r="K34" i="1" s="1"/>
  <c r="K32" i="1"/>
  <c r="I35" i="1"/>
  <c r="I36" i="1" s="1"/>
  <c r="H33" i="1"/>
  <c r="J34" i="1" l="1"/>
  <c r="J35" i="1" s="1"/>
  <c r="J36" i="1" s="1"/>
  <c r="K35" i="1"/>
  <c r="K36" i="1" s="1"/>
  <c r="K33" i="1"/>
  <c r="J33" i="1"/>
</calcChain>
</file>

<file path=xl/sharedStrings.xml><?xml version="1.0" encoding="utf-8"?>
<sst xmlns="http://schemas.openxmlformats.org/spreadsheetml/2006/main" count="52" uniqueCount="46">
  <si>
    <t>Wnioskodawca: ….............................................................................................................................</t>
  </si>
  <si>
    <t>ROK n+1</t>
  </si>
  <si>
    <t>ROK n+2</t>
  </si>
  <si>
    <t>ROK n+3</t>
  </si>
  <si>
    <t>I kw.</t>
  </si>
  <si>
    <t>II kw.</t>
  </si>
  <si>
    <t>III kw.</t>
  </si>
  <si>
    <t>IV kw.</t>
  </si>
  <si>
    <t xml:space="preserve">razem </t>
  </si>
  <si>
    <t>Założenia do prognozy</t>
  </si>
  <si>
    <t xml:space="preserve">1. </t>
  </si>
  <si>
    <t xml:space="preserve">2 . </t>
  </si>
  <si>
    <t xml:space="preserve">3. </t>
  </si>
  <si>
    <t xml:space="preserve">4. </t>
  </si>
  <si>
    <t>.</t>
  </si>
  <si>
    <t>ROK BIEŻĄCY n</t>
  </si>
  <si>
    <t>RAZEM PRZYCHODY</t>
  </si>
  <si>
    <t>POZYCJE uproszczonego bilansu</t>
  </si>
  <si>
    <r>
      <t xml:space="preserve">PROGNOZA FINANSOWA UPROSZCZONA </t>
    </r>
    <r>
      <rPr>
        <b/>
        <i/>
        <sz val="12"/>
        <color theme="1"/>
        <rFont val="Roboto"/>
      </rPr>
      <t>(wymagana prognoza minimun na pierwsze 3 lata działalności)</t>
    </r>
  </si>
  <si>
    <t>PRZYCHODY</t>
  </si>
  <si>
    <t>Przychody ze sprzedaży</t>
  </si>
  <si>
    <t>Inne przychody</t>
  </si>
  <si>
    <t>KOSZTY</t>
  </si>
  <si>
    <t>Zakup towarów/surowców/materiałów</t>
  </si>
  <si>
    <t>Wynagrodzenia</t>
  </si>
  <si>
    <t>Amortyzacja</t>
  </si>
  <si>
    <t>Czynsz, dzierżawa</t>
  </si>
  <si>
    <t>Koszty transportu</t>
  </si>
  <si>
    <t>Media (woda, gaz, energia)</t>
  </si>
  <si>
    <t>Usługi obce</t>
  </si>
  <si>
    <t>Ubezpieczenia społeczne ZUS</t>
  </si>
  <si>
    <t>Inne koszty</t>
  </si>
  <si>
    <t>Rata pożyczki</t>
  </si>
  <si>
    <t>Zakup środków trwałych</t>
  </si>
  <si>
    <t>RAZEM KOSZTY</t>
  </si>
  <si>
    <t>A</t>
  </si>
  <si>
    <t>B</t>
  </si>
  <si>
    <t>WYNIK FINANSOWY A-B</t>
  </si>
  <si>
    <t>Narzuty na wynagrodzenia</t>
  </si>
  <si>
    <t>PODATEK DOCHODOWY 12%</t>
  </si>
  <si>
    <t>DOCHÓD PO ODLICZENIU PODATKU</t>
  </si>
  <si>
    <r>
      <t>SKŁADKA ZDROWOTNA 9%</t>
    </r>
    <r>
      <rPr>
        <sz val="8"/>
        <color theme="1"/>
        <rFont val="Roboto"/>
      </rPr>
      <t xml:space="preserve">                                                                                ( liczona od wyniku finansowego brutto)</t>
    </r>
  </si>
  <si>
    <t>WYNIK FINANSOWY NETTO</t>
  </si>
  <si>
    <t xml:space="preserve">Zużycie materiałów i przedmiotów nietrwałych </t>
  </si>
  <si>
    <t>Załącznik nr  do Wniosku o udzielenie pożyczki</t>
  </si>
  <si>
    <t>CLASH FLOW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</si>
</sst>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9"/>
      <color theme="1"/>
      <name val="Roboto"/>
    </font>
    <font>
      <sz val="10"/>
      <name val="Arial CE"/>
      <charset val="238"/>
    </font>
    <font>
      <b/>
      <sz val="12"/>
      <color theme="1"/>
      <name val="Roboto"/>
    </font>
    <font>
      <sz val="12"/>
      <color theme="1"/>
      <name val="Roboto"/>
    </font>
    <font>
      <b/>
      <sz val="9"/>
      <color theme="1"/>
      <name val="Roboto"/>
    </font>
    <font>
      <i/>
      <sz val="12"/>
      <name val="Roboto"/>
    </font>
    <font>
      <b/>
      <i/>
      <sz val="12"/>
      <color theme="1"/>
      <name val="Roboto"/>
    </font>
    <font>
      <sz val="8"/>
      <color theme="1"/>
      <name val="Roboto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0"/>
      <name val="Roboto"/>
    </font>
    <font>
      <b/>
      <sz val="12"/>
      <color theme="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0" fontId="3" fillId="0" borderId="5" xfId="0" applyFont="1" applyBorder="1"/>
    <xf numFmtId="0" fontId="5" fillId="0" borderId="0" xfId="0" applyFont="1"/>
    <xf numFmtId="0" fontId="6" fillId="0" borderId="0" xfId="0" applyFont="1"/>
    <xf numFmtId="0" fontId="8" fillId="0" borderId="0" xfId="1" applyFont="1"/>
    <xf numFmtId="0" fontId="3" fillId="0" borderId="5" xfId="0" applyFont="1" applyBorder="1" applyAlignment="1">
      <alignment horizontal="left"/>
    </xf>
    <xf numFmtId="4" fontId="11" fillId="0" borderId="5" xfId="0" applyNumberFormat="1" applyFont="1" applyBorder="1"/>
    <xf numFmtId="0" fontId="1" fillId="2" borderId="5" xfId="0" applyFont="1" applyFill="1" applyBorder="1" applyAlignment="1">
      <alignment horizontal="center"/>
    </xf>
    <xf numFmtId="0" fontId="3" fillId="3" borderId="5" xfId="0" applyFont="1" applyFill="1" applyBorder="1"/>
    <xf numFmtId="4" fontId="1" fillId="3" borderId="5" xfId="0" applyNumberFormat="1" applyFont="1" applyFill="1" applyBorder="1"/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4" fontId="12" fillId="4" borderId="5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4" fontId="11" fillId="5" borderId="5" xfId="0" applyNumberFormat="1" applyFont="1" applyFill="1" applyBorder="1"/>
    <xf numFmtId="0" fontId="1" fillId="5" borderId="5" xfId="0" applyFont="1" applyFill="1" applyBorder="1" applyAlignment="1">
      <alignment horizontal="left" wrapText="1"/>
    </xf>
    <xf numFmtId="4" fontId="11" fillId="2" borderId="5" xfId="0" applyNumberFormat="1" applyFont="1" applyFill="1" applyBorder="1"/>
    <xf numFmtId="0" fontId="1" fillId="0" borderId="0" xfId="0" applyFont="1" applyAlignment="1">
      <alignment horizontal="left"/>
    </xf>
    <xf numFmtId="4" fontId="14" fillId="6" borderId="5" xfId="0" applyNumberFormat="1" applyFont="1" applyFill="1" applyBorder="1" applyAlignment="1">
      <alignment horizontal="right"/>
    </xf>
    <xf numFmtId="0" fontId="13" fillId="6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left"/>
    </xf>
    <xf numFmtId="0" fontId="13" fillId="4" borderId="5" xfId="0" applyFont="1" applyFill="1" applyBorder="1"/>
    <xf numFmtId="0" fontId="14" fillId="4" borderId="5" xfId="0" applyFont="1" applyFill="1" applyBorder="1"/>
    <xf numFmtId="4" fontId="14" fillId="4" borderId="5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ny" xfId="0" builtinId="0"/>
    <cellStyle name="Normalny 2" xfId="1" xr:uid="{DAF1D838-CA1C-4162-AA9B-87FBC169B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329712</xdr:colOff>
      <xdr:row>0</xdr:row>
      <xdr:rowOff>161192</xdr:rowOff>
    </xdr:from>
    <xdr:to>
      <xdr:col>5</xdr:col>
      <xdr:colOff>393648</xdr:colOff>
      <xdr:row>3</xdr:row>
      <xdr:rowOff>109903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2E670DB-5602-4B0C-54BF-6DEB9B36B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3481" y="161192"/>
          <a:ext cx="1902994" cy="5202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408842</xdr:colOff>
      <xdr:row>1</xdr:row>
      <xdr:rowOff>13188</xdr:rowOff>
    </xdr:from>
    <xdr:to>
      <xdr:col>5</xdr:col>
      <xdr:colOff>472778</xdr:colOff>
      <xdr:row>3</xdr:row>
      <xdr:rowOff>152399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FA46A53-FF30-4629-ABBB-6149AC5D2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611" y="203688"/>
          <a:ext cx="1902994" cy="5202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7326</xdr:colOff>
      <xdr:row>0</xdr:row>
      <xdr:rowOff>139212</xdr:rowOff>
    </xdr:from>
    <xdr:to>
      <xdr:col>6</xdr:col>
      <xdr:colOff>103309</xdr:colOff>
      <xdr:row>4</xdr:row>
      <xdr:rowOff>59348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5084948D-794B-B5CB-B458-3DD7A7C21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94"/>
        <a:stretch/>
      </xdr:blipFill>
      <xdr:spPr bwMode="auto">
        <a:xfrm>
          <a:off x="600807" y="139212"/>
          <a:ext cx="6265252" cy="682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352425</xdr:colOff>
      <xdr:row>5</xdr:row>
      <xdr:rowOff>28575</xdr:rowOff>
    </xdr:from>
    <xdr:to>
      <xdr:col>10</xdr:col>
      <xdr:colOff>419100</xdr:colOff>
      <xdr:row>7</xdr:row>
      <xdr:rowOff>123825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4BBBE4F5-62A3-6C22-A29F-C91A26050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8825" y="981075"/>
          <a:ext cx="914400" cy="485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kowice\Model%20MS%20-%20%20kanalizacja%20Wilkow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amowice\Model%20MS%20-%20%20Wilamowic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F\Klienci%20i%20partnerzy\ZIAD\ZIAD%20HALA%20NAMIOTOWA\ZIAD%2028.01\Ziad\PRZYCHODY%20Z%20H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OFIT%20PARTNERS\Pulpit\ANALIZA%20FINANSOWA%20-%20SP9%20Bielsko-Bia&#322;a%20po%20formalne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 Modelu"/>
      <sheetName val="Dane podstawowe"/>
      <sheetName val="1. Założenia"/>
      <sheetName val="2. Analiza potrzeb"/>
      <sheetName val="3. Obciążenie opłatami"/>
      <sheetName val="4. Harmonogram"/>
      <sheetName val=" 5. Źródła finansowania"/>
      <sheetName val="6. Koszty"/>
      <sheetName val="7. Przychody"/>
      <sheetName val="8. Zadłużenie"/>
      <sheetName val="9. Podsumowanie"/>
      <sheetName val="10. Analizy "/>
      <sheetName val="11. Dochody"/>
      <sheetName val="12. Wydatki"/>
      <sheetName val="13. Obsługa długu"/>
      <sheetName val=" Instrukc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 Harmonogram"/>
      <sheetName val=" 5. Źródła finansowania"/>
      <sheetName val="6. Koszty"/>
      <sheetName val="7. Przychody"/>
      <sheetName val="8. Zadłużenie"/>
      <sheetName val="budżet-obliczenia"/>
      <sheetName val="10. Analizy"/>
    </sheetNames>
    <sheetDataSet>
      <sheetData sheetId="0">
        <row r="1">
          <cell r="B1" t="str">
            <v>HARMONOGRAM</v>
          </cell>
        </row>
        <row r="2">
          <cell r="B2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HALA"/>
      <sheetName val="2. Korty otwarte"/>
      <sheetName val="3. Turnieje"/>
      <sheetName val="4. Pozostałe przychody"/>
      <sheetName val="5. Łączne przychody"/>
      <sheetName val="Założenia ogólne"/>
      <sheetName val="W_1"/>
      <sheetName val="NPV_1"/>
      <sheetName val="Wykresy"/>
    </sheetNames>
    <sheetDataSet>
      <sheetData sheetId="0"/>
      <sheetData sheetId="1"/>
      <sheetData sheetId="2"/>
      <sheetData sheetId="3"/>
      <sheetData sheetId="4"/>
      <sheetData sheetId="5">
        <row r="88">
          <cell r="A88" t="str">
            <v>Kody działalności</v>
          </cell>
          <cell r="B88" t="str">
            <v>Nazwa</v>
          </cell>
          <cell r="C88" t="str">
            <v>Przełącznik</v>
          </cell>
          <cell r="D88" t="str">
            <v>Przychód</v>
          </cell>
          <cell r="E88" t="str">
            <v>Zakres działalności</v>
          </cell>
        </row>
        <row r="89">
          <cell r="A89" t="str">
            <v>BA</v>
          </cell>
          <cell r="B89" t="str">
            <v>Basen</v>
          </cell>
          <cell r="C89">
            <v>1</v>
          </cell>
          <cell r="E89">
            <v>1</v>
          </cell>
        </row>
        <row r="90">
          <cell r="A90" t="str">
            <v>BZ</v>
          </cell>
          <cell r="B90" t="str">
            <v>Basen zewnętrzny</v>
          </cell>
          <cell r="C90">
            <v>0</v>
          </cell>
          <cell r="E90">
            <v>0</v>
          </cell>
        </row>
        <row r="91">
          <cell r="A91" t="str">
            <v>BO</v>
          </cell>
          <cell r="B91" t="str">
            <v>Bowling</v>
          </cell>
          <cell r="C91">
            <v>1</v>
          </cell>
          <cell r="E91">
            <v>1</v>
          </cell>
        </row>
        <row r="92">
          <cell r="A92" t="str">
            <v>DY</v>
          </cell>
          <cell r="B92" t="str">
            <v>Dyskoteka</v>
          </cell>
          <cell r="C92">
            <v>1</v>
          </cell>
          <cell r="E92">
            <v>1</v>
          </cell>
        </row>
        <row r="93">
          <cell r="A93" t="str">
            <v>FI</v>
          </cell>
          <cell r="B93" t="str">
            <v>Fitness</v>
          </cell>
          <cell r="C93">
            <v>1</v>
          </cell>
          <cell r="E93">
            <v>1</v>
          </cell>
        </row>
        <row r="94">
          <cell r="A94" t="str">
            <v>KO</v>
          </cell>
          <cell r="B94" t="str">
            <v>Korty</v>
          </cell>
          <cell r="C94">
            <v>0</v>
          </cell>
          <cell r="E94">
            <v>0</v>
          </cell>
        </row>
        <row r="95">
          <cell r="A95" t="str">
            <v>NE</v>
          </cell>
          <cell r="B95" t="str">
            <v>Zarząd</v>
          </cell>
          <cell r="C95">
            <v>1</v>
          </cell>
          <cell r="E95">
            <v>1</v>
          </cell>
        </row>
        <row r="96">
          <cell r="A96" t="str">
            <v>RE</v>
          </cell>
          <cell r="B96" t="str">
            <v>Restauracja</v>
          </cell>
          <cell r="C96">
            <v>0</v>
          </cell>
          <cell r="E96">
            <v>0</v>
          </cell>
        </row>
        <row r="97">
          <cell r="A97" t="str">
            <v>SA</v>
          </cell>
          <cell r="B97" t="str">
            <v>Sauna</v>
          </cell>
          <cell r="C97">
            <v>1</v>
          </cell>
          <cell r="E97">
            <v>1</v>
          </cell>
        </row>
        <row r="98">
          <cell r="A98" t="str">
            <v>SO</v>
          </cell>
          <cell r="B98" t="str">
            <v>Solarium</v>
          </cell>
          <cell r="C98">
            <v>1</v>
          </cell>
          <cell r="E98">
            <v>1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Opis Modelu"/>
      <sheetName val="2.Nakłady i finansowanie"/>
      <sheetName val="3.Nakłady finansowe kwartalne"/>
      <sheetName val="harmonogram rzeczowy"/>
      <sheetName val="4. Źródła finansowania"/>
      <sheetName val="5. Harm. rzeczowy - amortyzacja"/>
      <sheetName val="6. Kapitał obrotowy"/>
      <sheetName val="7.Koszty operacyjne"/>
      <sheetName val="7a.Koszty eksploatacji"/>
      <sheetName val="7b.Kalkul.koszty-przychody"/>
      <sheetName val="8. Przychody operacyjne"/>
      <sheetName val="9.Rachunek zysków i strat"/>
      <sheetName val="10. Rach_przepływów fin."/>
      <sheetName val="luka finansowa (2)"/>
      <sheetName val="11.FNPVC bez dotacji"/>
      <sheetName val="12.FNPVC z dotacją"/>
      <sheetName val="13.FNPVK"/>
      <sheetName val="14.Analiza wrażliwości"/>
      <sheetName val="15.Analiza ekonomiczna CBA"/>
      <sheetName val="16.Analiza wrażliwości CBA"/>
      <sheetName val="16.Analiza wrażliwości CBA (2)"/>
      <sheetName val="17.Analiza efekt kosztowej"/>
      <sheetName val="wydatki-przychody -sala"/>
      <sheetName val="przepływy pienięż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4491-D397-40F6-B5A4-3787794E62AC}">
  <sheetPr>
    <pageSetUpPr fitToPage="1"/>
  </sheetPr>
  <dimension ref="B2:K46"/>
  <sheetViews>
    <sheetView tabSelected="1" zoomScale="120" zoomScaleNormal="120" zoomScalePageLayoutView="48" workbookViewId="0">
      <selection activeCell="I24" sqref="I24"/>
    </sheetView>
  </sheetViews>
  <sheetFormatPr defaultRowHeight="15" x14ac:dyDescent="0.25"/>
  <cols>
    <col min="1" max="1" width="8.85546875" style="1"/>
    <col min="2" max="2" width="4.28515625" style="1" customWidth="1"/>
    <col min="3" max="3" width="47.85546875" style="1" customWidth="1"/>
    <col min="4" max="4" width="12.7109375" style="1" customWidth="1"/>
    <col min="5" max="5" width="14.85546875" style="1" customWidth="1"/>
    <col min="6" max="10" width="12.7109375" style="1" customWidth="1"/>
    <col min="11" max="11" width="12.5703125" style="1" customWidth="1"/>
    <col min="12" max="232" width="8.85546875" style="1"/>
    <col min="233" max="233" width="4.28515625" style="1" customWidth="1"/>
    <col min="234" max="234" width="58.85546875" style="1" customWidth="1"/>
    <col min="235" max="241" width="12.7109375" style="1" customWidth="1"/>
    <col min="242" max="242" width="12.5703125" style="1" customWidth="1"/>
    <col min="243" max="243" width="13" style="1" customWidth="1"/>
    <col min="244" max="244" width="12.42578125" style="1" customWidth="1"/>
    <col min="245" max="245" width="13.140625" style="1" customWidth="1"/>
    <col min="246" max="488" width="8.85546875" style="1"/>
    <col min="489" max="489" width="4.28515625" style="1" customWidth="1"/>
    <col min="490" max="490" width="58.85546875" style="1" customWidth="1"/>
    <col min="491" max="497" width="12.7109375" style="1" customWidth="1"/>
    <col min="498" max="498" width="12.5703125" style="1" customWidth="1"/>
    <col min="499" max="499" width="13" style="1" customWidth="1"/>
    <col min="500" max="500" width="12.42578125" style="1" customWidth="1"/>
    <col min="501" max="501" width="13.140625" style="1" customWidth="1"/>
    <col min="502" max="744" width="8.85546875" style="1"/>
    <col min="745" max="745" width="4.28515625" style="1" customWidth="1"/>
    <col min="746" max="746" width="58.85546875" style="1" customWidth="1"/>
    <col min="747" max="753" width="12.7109375" style="1" customWidth="1"/>
    <col min="754" max="754" width="12.5703125" style="1" customWidth="1"/>
    <col min="755" max="755" width="13" style="1" customWidth="1"/>
    <col min="756" max="756" width="12.42578125" style="1" customWidth="1"/>
    <col min="757" max="757" width="13.140625" style="1" customWidth="1"/>
    <col min="758" max="1000" width="8.85546875" style="1"/>
    <col min="1001" max="1001" width="4.28515625" style="1" customWidth="1"/>
    <col min="1002" max="1002" width="58.85546875" style="1" customWidth="1"/>
    <col min="1003" max="1009" width="12.7109375" style="1" customWidth="1"/>
    <col min="1010" max="1010" width="12.5703125" style="1" customWidth="1"/>
    <col min="1011" max="1011" width="13" style="1" customWidth="1"/>
    <col min="1012" max="1012" width="12.42578125" style="1" customWidth="1"/>
    <col min="1013" max="1013" width="13.140625" style="1" customWidth="1"/>
    <col min="1014" max="1256" width="8.85546875" style="1"/>
    <col min="1257" max="1257" width="4.28515625" style="1" customWidth="1"/>
    <col min="1258" max="1258" width="58.85546875" style="1" customWidth="1"/>
    <col min="1259" max="1265" width="12.7109375" style="1" customWidth="1"/>
    <col min="1266" max="1266" width="12.5703125" style="1" customWidth="1"/>
    <col min="1267" max="1267" width="13" style="1" customWidth="1"/>
    <col min="1268" max="1268" width="12.42578125" style="1" customWidth="1"/>
    <col min="1269" max="1269" width="13.140625" style="1" customWidth="1"/>
    <col min="1270" max="1512" width="8.85546875" style="1"/>
    <col min="1513" max="1513" width="4.28515625" style="1" customWidth="1"/>
    <col min="1514" max="1514" width="58.85546875" style="1" customWidth="1"/>
    <col min="1515" max="1521" width="12.7109375" style="1" customWidth="1"/>
    <col min="1522" max="1522" width="12.5703125" style="1" customWidth="1"/>
    <col min="1523" max="1523" width="13" style="1" customWidth="1"/>
    <col min="1524" max="1524" width="12.42578125" style="1" customWidth="1"/>
    <col min="1525" max="1525" width="13.140625" style="1" customWidth="1"/>
    <col min="1526" max="1768" width="8.85546875" style="1"/>
    <col min="1769" max="1769" width="4.28515625" style="1" customWidth="1"/>
    <col min="1770" max="1770" width="58.85546875" style="1" customWidth="1"/>
    <col min="1771" max="1777" width="12.7109375" style="1" customWidth="1"/>
    <col min="1778" max="1778" width="12.5703125" style="1" customWidth="1"/>
    <col min="1779" max="1779" width="13" style="1" customWidth="1"/>
    <col min="1780" max="1780" width="12.42578125" style="1" customWidth="1"/>
    <col min="1781" max="1781" width="13.140625" style="1" customWidth="1"/>
    <col min="1782" max="2024" width="8.85546875" style="1"/>
    <col min="2025" max="2025" width="4.28515625" style="1" customWidth="1"/>
    <col min="2026" max="2026" width="58.85546875" style="1" customWidth="1"/>
    <col min="2027" max="2033" width="12.7109375" style="1" customWidth="1"/>
    <col min="2034" max="2034" width="12.5703125" style="1" customWidth="1"/>
    <col min="2035" max="2035" width="13" style="1" customWidth="1"/>
    <col min="2036" max="2036" width="12.42578125" style="1" customWidth="1"/>
    <col min="2037" max="2037" width="13.140625" style="1" customWidth="1"/>
    <col min="2038" max="2280" width="8.85546875" style="1"/>
    <col min="2281" max="2281" width="4.28515625" style="1" customWidth="1"/>
    <col min="2282" max="2282" width="58.85546875" style="1" customWidth="1"/>
    <col min="2283" max="2289" width="12.7109375" style="1" customWidth="1"/>
    <col min="2290" max="2290" width="12.5703125" style="1" customWidth="1"/>
    <col min="2291" max="2291" width="13" style="1" customWidth="1"/>
    <col min="2292" max="2292" width="12.42578125" style="1" customWidth="1"/>
    <col min="2293" max="2293" width="13.140625" style="1" customWidth="1"/>
    <col min="2294" max="2536" width="8.85546875" style="1"/>
    <col min="2537" max="2537" width="4.28515625" style="1" customWidth="1"/>
    <col min="2538" max="2538" width="58.85546875" style="1" customWidth="1"/>
    <col min="2539" max="2545" width="12.7109375" style="1" customWidth="1"/>
    <col min="2546" max="2546" width="12.5703125" style="1" customWidth="1"/>
    <col min="2547" max="2547" width="13" style="1" customWidth="1"/>
    <col min="2548" max="2548" width="12.42578125" style="1" customWidth="1"/>
    <col min="2549" max="2549" width="13.140625" style="1" customWidth="1"/>
    <col min="2550" max="2792" width="8.85546875" style="1"/>
    <col min="2793" max="2793" width="4.28515625" style="1" customWidth="1"/>
    <col min="2794" max="2794" width="58.85546875" style="1" customWidth="1"/>
    <col min="2795" max="2801" width="12.7109375" style="1" customWidth="1"/>
    <col min="2802" max="2802" width="12.5703125" style="1" customWidth="1"/>
    <col min="2803" max="2803" width="13" style="1" customWidth="1"/>
    <col min="2804" max="2804" width="12.42578125" style="1" customWidth="1"/>
    <col min="2805" max="2805" width="13.140625" style="1" customWidth="1"/>
    <col min="2806" max="3048" width="8.85546875" style="1"/>
    <col min="3049" max="3049" width="4.28515625" style="1" customWidth="1"/>
    <col min="3050" max="3050" width="58.85546875" style="1" customWidth="1"/>
    <col min="3051" max="3057" width="12.7109375" style="1" customWidth="1"/>
    <col min="3058" max="3058" width="12.5703125" style="1" customWidth="1"/>
    <col min="3059" max="3059" width="13" style="1" customWidth="1"/>
    <col min="3060" max="3060" width="12.42578125" style="1" customWidth="1"/>
    <col min="3061" max="3061" width="13.140625" style="1" customWidth="1"/>
    <col min="3062" max="3304" width="8.85546875" style="1"/>
    <col min="3305" max="3305" width="4.28515625" style="1" customWidth="1"/>
    <col min="3306" max="3306" width="58.85546875" style="1" customWidth="1"/>
    <col min="3307" max="3313" width="12.7109375" style="1" customWidth="1"/>
    <col min="3314" max="3314" width="12.5703125" style="1" customWidth="1"/>
    <col min="3315" max="3315" width="13" style="1" customWidth="1"/>
    <col min="3316" max="3316" width="12.42578125" style="1" customWidth="1"/>
    <col min="3317" max="3317" width="13.140625" style="1" customWidth="1"/>
    <col min="3318" max="3560" width="8.85546875" style="1"/>
    <col min="3561" max="3561" width="4.28515625" style="1" customWidth="1"/>
    <col min="3562" max="3562" width="58.85546875" style="1" customWidth="1"/>
    <col min="3563" max="3569" width="12.7109375" style="1" customWidth="1"/>
    <col min="3570" max="3570" width="12.5703125" style="1" customWidth="1"/>
    <col min="3571" max="3571" width="13" style="1" customWidth="1"/>
    <col min="3572" max="3572" width="12.42578125" style="1" customWidth="1"/>
    <col min="3573" max="3573" width="13.140625" style="1" customWidth="1"/>
    <col min="3574" max="3816" width="8.85546875" style="1"/>
    <col min="3817" max="3817" width="4.28515625" style="1" customWidth="1"/>
    <col min="3818" max="3818" width="58.85546875" style="1" customWidth="1"/>
    <col min="3819" max="3825" width="12.7109375" style="1" customWidth="1"/>
    <col min="3826" max="3826" width="12.5703125" style="1" customWidth="1"/>
    <col min="3827" max="3827" width="13" style="1" customWidth="1"/>
    <col min="3828" max="3828" width="12.42578125" style="1" customWidth="1"/>
    <col min="3829" max="3829" width="13.140625" style="1" customWidth="1"/>
    <col min="3830" max="4072" width="8.85546875" style="1"/>
    <col min="4073" max="4073" width="4.28515625" style="1" customWidth="1"/>
    <col min="4074" max="4074" width="58.85546875" style="1" customWidth="1"/>
    <col min="4075" max="4081" width="12.7109375" style="1" customWidth="1"/>
    <col min="4082" max="4082" width="12.5703125" style="1" customWidth="1"/>
    <col min="4083" max="4083" width="13" style="1" customWidth="1"/>
    <col min="4084" max="4084" width="12.42578125" style="1" customWidth="1"/>
    <col min="4085" max="4085" width="13.140625" style="1" customWidth="1"/>
    <col min="4086" max="4328" width="8.85546875" style="1"/>
    <col min="4329" max="4329" width="4.28515625" style="1" customWidth="1"/>
    <col min="4330" max="4330" width="58.85546875" style="1" customWidth="1"/>
    <col min="4331" max="4337" width="12.7109375" style="1" customWidth="1"/>
    <col min="4338" max="4338" width="12.5703125" style="1" customWidth="1"/>
    <col min="4339" max="4339" width="13" style="1" customWidth="1"/>
    <col min="4340" max="4340" width="12.42578125" style="1" customWidth="1"/>
    <col min="4341" max="4341" width="13.140625" style="1" customWidth="1"/>
    <col min="4342" max="4584" width="8.85546875" style="1"/>
    <col min="4585" max="4585" width="4.28515625" style="1" customWidth="1"/>
    <col min="4586" max="4586" width="58.85546875" style="1" customWidth="1"/>
    <col min="4587" max="4593" width="12.7109375" style="1" customWidth="1"/>
    <col min="4594" max="4594" width="12.5703125" style="1" customWidth="1"/>
    <col min="4595" max="4595" width="13" style="1" customWidth="1"/>
    <col min="4596" max="4596" width="12.42578125" style="1" customWidth="1"/>
    <col min="4597" max="4597" width="13.140625" style="1" customWidth="1"/>
    <col min="4598" max="4840" width="8.85546875" style="1"/>
    <col min="4841" max="4841" width="4.28515625" style="1" customWidth="1"/>
    <col min="4842" max="4842" width="58.85546875" style="1" customWidth="1"/>
    <col min="4843" max="4849" width="12.7109375" style="1" customWidth="1"/>
    <col min="4850" max="4850" width="12.5703125" style="1" customWidth="1"/>
    <col min="4851" max="4851" width="13" style="1" customWidth="1"/>
    <col min="4852" max="4852" width="12.42578125" style="1" customWidth="1"/>
    <col min="4853" max="4853" width="13.140625" style="1" customWidth="1"/>
    <col min="4854" max="5096" width="8.85546875" style="1"/>
    <col min="5097" max="5097" width="4.28515625" style="1" customWidth="1"/>
    <col min="5098" max="5098" width="58.85546875" style="1" customWidth="1"/>
    <col min="5099" max="5105" width="12.7109375" style="1" customWidth="1"/>
    <col min="5106" max="5106" width="12.5703125" style="1" customWidth="1"/>
    <col min="5107" max="5107" width="13" style="1" customWidth="1"/>
    <col min="5108" max="5108" width="12.42578125" style="1" customWidth="1"/>
    <col min="5109" max="5109" width="13.140625" style="1" customWidth="1"/>
    <col min="5110" max="5352" width="8.85546875" style="1"/>
    <col min="5353" max="5353" width="4.28515625" style="1" customWidth="1"/>
    <col min="5354" max="5354" width="58.85546875" style="1" customWidth="1"/>
    <col min="5355" max="5361" width="12.7109375" style="1" customWidth="1"/>
    <col min="5362" max="5362" width="12.5703125" style="1" customWidth="1"/>
    <col min="5363" max="5363" width="13" style="1" customWidth="1"/>
    <col min="5364" max="5364" width="12.42578125" style="1" customWidth="1"/>
    <col min="5365" max="5365" width="13.140625" style="1" customWidth="1"/>
    <col min="5366" max="5608" width="8.85546875" style="1"/>
    <col min="5609" max="5609" width="4.28515625" style="1" customWidth="1"/>
    <col min="5610" max="5610" width="58.85546875" style="1" customWidth="1"/>
    <col min="5611" max="5617" width="12.7109375" style="1" customWidth="1"/>
    <col min="5618" max="5618" width="12.5703125" style="1" customWidth="1"/>
    <col min="5619" max="5619" width="13" style="1" customWidth="1"/>
    <col min="5620" max="5620" width="12.42578125" style="1" customWidth="1"/>
    <col min="5621" max="5621" width="13.140625" style="1" customWidth="1"/>
    <col min="5622" max="5864" width="8.85546875" style="1"/>
    <col min="5865" max="5865" width="4.28515625" style="1" customWidth="1"/>
    <col min="5866" max="5866" width="58.85546875" style="1" customWidth="1"/>
    <col min="5867" max="5873" width="12.7109375" style="1" customWidth="1"/>
    <col min="5874" max="5874" width="12.5703125" style="1" customWidth="1"/>
    <col min="5875" max="5875" width="13" style="1" customWidth="1"/>
    <col min="5876" max="5876" width="12.42578125" style="1" customWidth="1"/>
    <col min="5877" max="5877" width="13.140625" style="1" customWidth="1"/>
    <col min="5878" max="6120" width="8.85546875" style="1"/>
    <col min="6121" max="6121" width="4.28515625" style="1" customWidth="1"/>
    <col min="6122" max="6122" width="58.85546875" style="1" customWidth="1"/>
    <col min="6123" max="6129" width="12.7109375" style="1" customWidth="1"/>
    <col min="6130" max="6130" width="12.5703125" style="1" customWidth="1"/>
    <col min="6131" max="6131" width="13" style="1" customWidth="1"/>
    <col min="6132" max="6132" width="12.42578125" style="1" customWidth="1"/>
    <col min="6133" max="6133" width="13.140625" style="1" customWidth="1"/>
    <col min="6134" max="6376" width="8.85546875" style="1"/>
    <col min="6377" max="6377" width="4.28515625" style="1" customWidth="1"/>
    <col min="6378" max="6378" width="58.85546875" style="1" customWidth="1"/>
    <col min="6379" max="6385" width="12.7109375" style="1" customWidth="1"/>
    <col min="6386" max="6386" width="12.5703125" style="1" customWidth="1"/>
    <col min="6387" max="6387" width="13" style="1" customWidth="1"/>
    <col min="6388" max="6388" width="12.42578125" style="1" customWidth="1"/>
    <col min="6389" max="6389" width="13.140625" style="1" customWidth="1"/>
    <col min="6390" max="6632" width="8.85546875" style="1"/>
    <col min="6633" max="6633" width="4.28515625" style="1" customWidth="1"/>
    <col min="6634" max="6634" width="58.85546875" style="1" customWidth="1"/>
    <col min="6635" max="6641" width="12.7109375" style="1" customWidth="1"/>
    <col min="6642" max="6642" width="12.5703125" style="1" customWidth="1"/>
    <col min="6643" max="6643" width="13" style="1" customWidth="1"/>
    <col min="6644" max="6644" width="12.42578125" style="1" customWidth="1"/>
    <col min="6645" max="6645" width="13.140625" style="1" customWidth="1"/>
    <col min="6646" max="6888" width="8.85546875" style="1"/>
    <col min="6889" max="6889" width="4.28515625" style="1" customWidth="1"/>
    <col min="6890" max="6890" width="58.85546875" style="1" customWidth="1"/>
    <col min="6891" max="6897" width="12.7109375" style="1" customWidth="1"/>
    <col min="6898" max="6898" width="12.5703125" style="1" customWidth="1"/>
    <col min="6899" max="6899" width="13" style="1" customWidth="1"/>
    <col min="6900" max="6900" width="12.42578125" style="1" customWidth="1"/>
    <col min="6901" max="6901" width="13.140625" style="1" customWidth="1"/>
    <col min="6902" max="7144" width="8.85546875" style="1"/>
    <col min="7145" max="7145" width="4.28515625" style="1" customWidth="1"/>
    <col min="7146" max="7146" width="58.85546875" style="1" customWidth="1"/>
    <col min="7147" max="7153" width="12.7109375" style="1" customWidth="1"/>
    <col min="7154" max="7154" width="12.5703125" style="1" customWidth="1"/>
    <col min="7155" max="7155" width="13" style="1" customWidth="1"/>
    <col min="7156" max="7156" width="12.42578125" style="1" customWidth="1"/>
    <col min="7157" max="7157" width="13.140625" style="1" customWidth="1"/>
    <col min="7158" max="7400" width="8.85546875" style="1"/>
    <col min="7401" max="7401" width="4.28515625" style="1" customWidth="1"/>
    <col min="7402" max="7402" width="58.85546875" style="1" customWidth="1"/>
    <col min="7403" max="7409" width="12.7109375" style="1" customWidth="1"/>
    <col min="7410" max="7410" width="12.5703125" style="1" customWidth="1"/>
    <col min="7411" max="7411" width="13" style="1" customWidth="1"/>
    <col min="7412" max="7412" width="12.42578125" style="1" customWidth="1"/>
    <col min="7413" max="7413" width="13.140625" style="1" customWidth="1"/>
    <col min="7414" max="7656" width="8.85546875" style="1"/>
    <col min="7657" max="7657" width="4.28515625" style="1" customWidth="1"/>
    <col min="7658" max="7658" width="58.85546875" style="1" customWidth="1"/>
    <col min="7659" max="7665" width="12.7109375" style="1" customWidth="1"/>
    <col min="7666" max="7666" width="12.5703125" style="1" customWidth="1"/>
    <col min="7667" max="7667" width="13" style="1" customWidth="1"/>
    <col min="7668" max="7668" width="12.42578125" style="1" customWidth="1"/>
    <col min="7669" max="7669" width="13.140625" style="1" customWidth="1"/>
    <col min="7670" max="7912" width="8.85546875" style="1"/>
    <col min="7913" max="7913" width="4.28515625" style="1" customWidth="1"/>
    <col min="7914" max="7914" width="58.85546875" style="1" customWidth="1"/>
    <col min="7915" max="7921" width="12.7109375" style="1" customWidth="1"/>
    <col min="7922" max="7922" width="12.5703125" style="1" customWidth="1"/>
    <col min="7923" max="7923" width="13" style="1" customWidth="1"/>
    <col min="7924" max="7924" width="12.42578125" style="1" customWidth="1"/>
    <col min="7925" max="7925" width="13.140625" style="1" customWidth="1"/>
    <col min="7926" max="8168" width="8.85546875" style="1"/>
    <col min="8169" max="8169" width="4.28515625" style="1" customWidth="1"/>
    <col min="8170" max="8170" width="58.85546875" style="1" customWidth="1"/>
    <col min="8171" max="8177" width="12.7109375" style="1" customWidth="1"/>
    <col min="8178" max="8178" width="12.5703125" style="1" customWidth="1"/>
    <col min="8179" max="8179" width="13" style="1" customWidth="1"/>
    <col min="8180" max="8180" width="12.42578125" style="1" customWidth="1"/>
    <col min="8181" max="8181" width="13.140625" style="1" customWidth="1"/>
    <col min="8182" max="8424" width="8.85546875" style="1"/>
    <col min="8425" max="8425" width="4.28515625" style="1" customWidth="1"/>
    <col min="8426" max="8426" width="58.85546875" style="1" customWidth="1"/>
    <col min="8427" max="8433" width="12.7109375" style="1" customWidth="1"/>
    <col min="8434" max="8434" width="12.5703125" style="1" customWidth="1"/>
    <col min="8435" max="8435" width="13" style="1" customWidth="1"/>
    <col min="8436" max="8436" width="12.42578125" style="1" customWidth="1"/>
    <col min="8437" max="8437" width="13.140625" style="1" customWidth="1"/>
    <col min="8438" max="8680" width="8.85546875" style="1"/>
    <col min="8681" max="8681" width="4.28515625" style="1" customWidth="1"/>
    <col min="8682" max="8682" width="58.85546875" style="1" customWidth="1"/>
    <col min="8683" max="8689" width="12.7109375" style="1" customWidth="1"/>
    <col min="8690" max="8690" width="12.5703125" style="1" customWidth="1"/>
    <col min="8691" max="8691" width="13" style="1" customWidth="1"/>
    <col min="8692" max="8692" width="12.42578125" style="1" customWidth="1"/>
    <col min="8693" max="8693" width="13.140625" style="1" customWidth="1"/>
    <col min="8694" max="8936" width="8.85546875" style="1"/>
    <col min="8937" max="8937" width="4.28515625" style="1" customWidth="1"/>
    <col min="8938" max="8938" width="58.85546875" style="1" customWidth="1"/>
    <col min="8939" max="8945" width="12.7109375" style="1" customWidth="1"/>
    <col min="8946" max="8946" width="12.5703125" style="1" customWidth="1"/>
    <col min="8947" max="8947" width="13" style="1" customWidth="1"/>
    <col min="8948" max="8948" width="12.42578125" style="1" customWidth="1"/>
    <col min="8949" max="8949" width="13.140625" style="1" customWidth="1"/>
    <col min="8950" max="9192" width="8.85546875" style="1"/>
    <col min="9193" max="9193" width="4.28515625" style="1" customWidth="1"/>
    <col min="9194" max="9194" width="58.85546875" style="1" customWidth="1"/>
    <col min="9195" max="9201" width="12.7109375" style="1" customWidth="1"/>
    <col min="9202" max="9202" width="12.5703125" style="1" customWidth="1"/>
    <col min="9203" max="9203" width="13" style="1" customWidth="1"/>
    <col min="9204" max="9204" width="12.42578125" style="1" customWidth="1"/>
    <col min="9205" max="9205" width="13.140625" style="1" customWidth="1"/>
    <col min="9206" max="9448" width="8.85546875" style="1"/>
    <col min="9449" max="9449" width="4.28515625" style="1" customWidth="1"/>
    <col min="9450" max="9450" width="58.85546875" style="1" customWidth="1"/>
    <col min="9451" max="9457" width="12.7109375" style="1" customWidth="1"/>
    <col min="9458" max="9458" width="12.5703125" style="1" customWidth="1"/>
    <col min="9459" max="9459" width="13" style="1" customWidth="1"/>
    <col min="9460" max="9460" width="12.42578125" style="1" customWidth="1"/>
    <col min="9461" max="9461" width="13.140625" style="1" customWidth="1"/>
    <col min="9462" max="9704" width="8.85546875" style="1"/>
    <col min="9705" max="9705" width="4.28515625" style="1" customWidth="1"/>
    <col min="9706" max="9706" width="58.85546875" style="1" customWidth="1"/>
    <col min="9707" max="9713" width="12.7109375" style="1" customWidth="1"/>
    <col min="9714" max="9714" width="12.5703125" style="1" customWidth="1"/>
    <col min="9715" max="9715" width="13" style="1" customWidth="1"/>
    <col min="9716" max="9716" width="12.42578125" style="1" customWidth="1"/>
    <col min="9717" max="9717" width="13.140625" style="1" customWidth="1"/>
    <col min="9718" max="9960" width="8.85546875" style="1"/>
    <col min="9961" max="9961" width="4.28515625" style="1" customWidth="1"/>
    <col min="9962" max="9962" width="58.85546875" style="1" customWidth="1"/>
    <col min="9963" max="9969" width="12.7109375" style="1" customWidth="1"/>
    <col min="9970" max="9970" width="12.5703125" style="1" customWidth="1"/>
    <col min="9971" max="9971" width="13" style="1" customWidth="1"/>
    <col min="9972" max="9972" width="12.42578125" style="1" customWidth="1"/>
    <col min="9973" max="9973" width="13.140625" style="1" customWidth="1"/>
    <col min="9974" max="10216" width="8.85546875" style="1"/>
    <col min="10217" max="10217" width="4.28515625" style="1" customWidth="1"/>
    <col min="10218" max="10218" width="58.85546875" style="1" customWidth="1"/>
    <col min="10219" max="10225" width="12.7109375" style="1" customWidth="1"/>
    <col min="10226" max="10226" width="12.5703125" style="1" customWidth="1"/>
    <col min="10227" max="10227" width="13" style="1" customWidth="1"/>
    <col min="10228" max="10228" width="12.42578125" style="1" customWidth="1"/>
    <col min="10229" max="10229" width="13.140625" style="1" customWidth="1"/>
    <col min="10230" max="10472" width="8.85546875" style="1"/>
    <col min="10473" max="10473" width="4.28515625" style="1" customWidth="1"/>
    <col min="10474" max="10474" width="58.85546875" style="1" customWidth="1"/>
    <col min="10475" max="10481" width="12.7109375" style="1" customWidth="1"/>
    <col min="10482" max="10482" width="12.5703125" style="1" customWidth="1"/>
    <col min="10483" max="10483" width="13" style="1" customWidth="1"/>
    <col min="10484" max="10484" width="12.42578125" style="1" customWidth="1"/>
    <col min="10485" max="10485" width="13.140625" style="1" customWidth="1"/>
    <col min="10486" max="10728" width="8.85546875" style="1"/>
    <col min="10729" max="10729" width="4.28515625" style="1" customWidth="1"/>
    <col min="10730" max="10730" width="58.85546875" style="1" customWidth="1"/>
    <col min="10731" max="10737" width="12.7109375" style="1" customWidth="1"/>
    <col min="10738" max="10738" width="12.5703125" style="1" customWidth="1"/>
    <col min="10739" max="10739" width="13" style="1" customWidth="1"/>
    <col min="10740" max="10740" width="12.42578125" style="1" customWidth="1"/>
    <col min="10741" max="10741" width="13.140625" style="1" customWidth="1"/>
    <col min="10742" max="10984" width="8.85546875" style="1"/>
    <col min="10985" max="10985" width="4.28515625" style="1" customWidth="1"/>
    <col min="10986" max="10986" width="58.85546875" style="1" customWidth="1"/>
    <col min="10987" max="10993" width="12.7109375" style="1" customWidth="1"/>
    <col min="10994" max="10994" width="12.5703125" style="1" customWidth="1"/>
    <col min="10995" max="10995" width="13" style="1" customWidth="1"/>
    <col min="10996" max="10996" width="12.42578125" style="1" customWidth="1"/>
    <col min="10997" max="10997" width="13.140625" style="1" customWidth="1"/>
    <col min="10998" max="11240" width="8.85546875" style="1"/>
    <col min="11241" max="11241" width="4.28515625" style="1" customWidth="1"/>
    <col min="11242" max="11242" width="58.85546875" style="1" customWidth="1"/>
    <col min="11243" max="11249" width="12.7109375" style="1" customWidth="1"/>
    <col min="11250" max="11250" width="12.5703125" style="1" customWidth="1"/>
    <col min="11251" max="11251" width="13" style="1" customWidth="1"/>
    <col min="11252" max="11252" width="12.42578125" style="1" customWidth="1"/>
    <col min="11253" max="11253" width="13.140625" style="1" customWidth="1"/>
    <col min="11254" max="11496" width="8.85546875" style="1"/>
    <col min="11497" max="11497" width="4.28515625" style="1" customWidth="1"/>
    <col min="11498" max="11498" width="58.85546875" style="1" customWidth="1"/>
    <col min="11499" max="11505" width="12.7109375" style="1" customWidth="1"/>
    <col min="11506" max="11506" width="12.5703125" style="1" customWidth="1"/>
    <col min="11507" max="11507" width="13" style="1" customWidth="1"/>
    <col min="11508" max="11508" width="12.42578125" style="1" customWidth="1"/>
    <col min="11509" max="11509" width="13.140625" style="1" customWidth="1"/>
    <col min="11510" max="11752" width="8.85546875" style="1"/>
    <col min="11753" max="11753" width="4.28515625" style="1" customWidth="1"/>
    <col min="11754" max="11754" width="58.85546875" style="1" customWidth="1"/>
    <col min="11755" max="11761" width="12.7109375" style="1" customWidth="1"/>
    <col min="11762" max="11762" width="12.5703125" style="1" customWidth="1"/>
    <col min="11763" max="11763" width="13" style="1" customWidth="1"/>
    <col min="11764" max="11764" width="12.42578125" style="1" customWidth="1"/>
    <col min="11765" max="11765" width="13.140625" style="1" customWidth="1"/>
    <col min="11766" max="12008" width="8.85546875" style="1"/>
    <col min="12009" max="12009" width="4.28515625" style="1" customWidth="1"/>
    <col min="12010" max="12010" width="58.85546875" style="1" customWidth="1"/>
    <col min="12011" max="12017" width="12.7109375" style="1" customWidth="1"/>
    <col min="12018" max="12018" width="12.5703125" style="1" customWidth="1"/>
    <col min="12019" max="12019" width="13" style="1" customWidth="1"/>
    <col min="12020" max="12020" width="12.42578125" style="1" customWidth="1"/>
    <col min="12021" max="12021" width="13.140625" style="1" customWidth="1"/>
    <col min="12022" max="12264" width="8.85546875" style="1"/>
    <col min="12265" max="12265" width="4.28515625" style="1" customWidth="1"/>
    <col min="12266" max="12266" width="58.85546875" style="1" customWidth="1"/>
    <col min="12267" max="12273" width="12.7109375" style="1" customWidth="1"/>
    <col min="12274" max="12274" width="12.5703125" style="1" customWidth="1"/>
    <col min="12275" max="12275" width="13" style="1" customWidth="1"/>
    <col min="12276" max="12276" width="12.42578125" style="1" customWidth="1"/>
    <col min="12277" max="12277" width="13.140625" style="1" customWidth="1"/>
    <col min="12278" max="12520" width="8.85546875" style="1"/>
    <col min="12521" max="12521" width="4.28515625" style="1" customWidth="1"/>
    <col min="12522" max="12522" width="58.85546875" style="1" customWidth="1"/>
    <col min="12523" max="12529" width="12.7109375" style="1" customWidth="1"/>
    <col min="12530" max="12530" width="12.5703125" style="1" customWidth="1"/>
    <col min="12531" max="12531" width="13" style="1" customWidth="1"/>
    <col min="12532" max="12532" width="12.42578125" style="1" customWidth="1"/>
    <col min="12533" max="12533" width="13.140625" style="1" customWidth="1"/>
    <col min="12534" max="12776" width="8.85546875" style="1"/>
    <col min="12777" max="12777" width="4.28515625" style="1" customWidth="1"/>
    <col min="12778" max="12778" width="58.85546875" style="1" customWidth="1"/>
    <col min="12779" max="12785" width="12.7109375" style="1" customWidth="1"/>
    <col min="12786" max="12786" width="12.5703125" style="1" customWidth="1"/>
    <col min="12787" max="12787" width="13" style="1" customWidth="1"/>
    <col min="12788" max="12788" width="12.42578125" style="1" customWidth="1"/>
    <col min="12789" max="12789" width="13.140625" style="1" customWidth="1"/>
    <col min="12790" max="13032" width="8.85546875" style="1"/>
    <col min="13033" max="13033" width="4.28515625" style="1" customWidth="1"/>
    <col min="13034" max="13034" width="58.85546875" style="1" customWidth="1"/>
    <col min="13035" max="13041" width="12.7109375" style="1" customWidth="1"/>
    <col min="13042" max="13042" width="12.5703125" style="1" customWidth="1"/>
    <col min="13043" max="13043" width="13" style="1" customWidth="1"/>
    <col min="13044" max="13044" width="12.42578125" style="1" customWidth="1"/>
    <col min="13045" max="13045" width="13.140625" style="1" customWidth="1"/>
    <col min="13046" max="13288" width="8.85546875" style="1"/>
    <col min="13289" max="13289" width="4.28515625" style="1" customWidth="1"/>
    <col min="13290" max="13290" width="58.85546875" style="1" customWidth="1"/>
    <col min="13291" max="13297" width="12.7109375" style="1" customWidth="1"/>
    <col min="13298" max="13298" width="12.5703125" style="1" customWidth="1"/>
    <col min="13299" max="13299" width="13" style="1" customWidth="1"/>
    <col min="13300" max="13300" width="12.42578125" style="1" customWidth="1"/>
    <col min="13301" max="13301" width="13.140625" style="1" customWidth="1"/>
    <col min="13302" max="13544" width="8.85546875" style="1"/>
    <col min="13545" max="13545" width="4.28515625" style="1" customWidth="1"/>
    <col min="13546" max="13546" width="58.85546875" style="1" customWidth="1"/>
    <col min="13547" max="13553" width="12.7109375" style="1" customWidth="1"/>
    <col min="13554" max="13554" width="12.5703125" style="1" customWidth="1"/>
    <col min="13555" max="13555" width="13" style="1" customWidth="1"/>
    <col min="13556" max="13556" width="12.42578125" style="1" customWidth="1"/>
    <col min="13557" max="13557" width="13.140625" style="1" customWidth="1"/>
    <col min="13558" max="13800" width="8.85546875" style="1"/>
    <col min="13801" max="13801" width="4.28515625" style="1" customWidth="1"/>
    <col min="13802" max="13802" width="58.85546875" style="1" customWidth="1"/>
    <col min="13803" max="13809" width="12.7109375" style="1" customWidth="1"/>
    <col min="13810" max="13810" width="12.5703125" style="1" customWidth="1"/>
    <col min="13811" max="13811" width="13" style="1" customWidth="1"/>
    <col min="13812" max="13812" width="12.42578125" style="1" customWidth="1"/>
    <col min="13813" max="13813" width="13.140625" style="1" customWidth="1"/>
    <col min="13814" max="14056" width="8.85546875" style="1"/>
    <col min="14057" max="14057" width="4.28515625" style="1" customWidth="1"/>
    <col min="14058" max="14058" width="58.85546875" style="1" customWidth="1"/>
    <col min="14059" max="14065" width="12.7109375" style="1" customWidth="1"/>
    <col min="14066" max="14066" width="12.5703125" style="1" customWidth="1"/>
    <col min="14067" max="14067" width="13" style="1" customWidth="1"/>
    <col min="14068" max="14068" width="12.42578125" style="1" customWidth="1"/>
    <col min="14069" max="14069" width="13.140625" style="1" customWidth="1"/>
    <col min="14070" max="14312" width="8.85546875" style="1"/>
    <col min="14313" max="14313" width="4.28515625" style="1" customWidth="1"/>
    <col min="14314" max="14314" width="58.85546875" style="1" customWidth="1"/>
    <col min="14315" max="14321" width="12.7109375" style="1" customWidth="1"/>
    <col min="14322" max="14322" width="12.5703125" style="1" customWidth="1"/>
    <col min="14323" max="14323" width="13" style="1" customWidth="1"/>
    <col min="14324" max="14324" width="12.42578125" style="1" customWidth="1"/>
    <col min="14325" max="14325" width="13.140625" style="1" customWidth="1"/>
    <col min="14326" max="14568" width="8.85546875" style="1"/>
    <col min="14569" max="14569" width="4.28515625" style="1" customWidth="1"/>
    <col min="14570" max="14570" width="58.85546875" style="1" customWidth="1"/>
    <col min="14571" max="14577" width="12.7109375" style="1" customWidth="1"/>
    <col min="14578" max="14578" width="12.5703125" style="1" customWidth="1"/>
    <col min="14579" max="14579" width="13" style="1" customWidth="1"/>
    <col min="14580" max="14580" width="12.42578125" style="1" customWidth="1"/>
    <col min="14581" max="14581" width="13.140625" style="1" customWidth="1"/>
    <col min="14582" max="14824" width="8.85546875" style="1"/>
    <col min="14825" max="14825" width="4.28515625" style="1" customWidth="1"/>
    <col min="14826" max="14826" width="58.85546875" style="1" customWidth="1"/>
    <col min="14827" max="14833" width="12.7109375" style="1" customWidth="1"/>
    <col min="14834" max="14834" width="12.5703125" style="1" customWidth="1"/>
    <col min="14835" max="14835" width="13" style="1" customWidth="1"/>
    <col min="14836" max="14836" width="12.42578125" style="1" customWidth="1"/>
    <col min="14837" max="14837" width="13.140625" style="1" customWidth="1"/>
    <col min="14838" max="15080" width="8.85546875" style="1"/>
    <col min="15081" max="15081" width="4.28515625" style="1" customWidth="1"/>
    <col min="15082" max="15082" width="58.85546875" style="1" customWidth="1"/>
    <col min="15083" max="15089" width="12.7109375" style="1" customWidth="1"/>
    <col min="15090" max="15090" width="12.5703125" style="1" customWidth="1"/>
    <col min="15091" max="15091" width="13" style="1" customWidth="1"/>
    <col min="15092" max="15092" width="12.42578125" style="1" customWidth="1"/>
    <col min="15093" max="15093" width="13.140625" style="1" customWidth="1"/>
    <col min="15094" max="15336" width="8.85546875" style="1"/>
    <col min="15337" max="15337" width="4.28515625" style="1" customWidth="1"/>
    <col min="15338" max="15338" width="58.85546875" style="1" customWidth="1"/>
    <col min="15339" max="15345" width="12.7109375" style="1" customWidth="1"/>
    <col min="15346" max="15346" width="12.5703125" style="1" customWidth="1"/>
    <col min="15347" max="15347" width="13" style="1" customWidth="1"/>
    <col min="15348" max="15348" width="12.42578125" style="1" customWidth="1"/>
    <col min="15349" max="15349" width="13.140625" style="1" customWidth="1"/>
    <col min="15350" max="15592" width="8.85546875" style="1"/>
    <col min="15593" max="15593" width="4.28515625" style="1" customWidth="1"/>
    <col min="15594" max="15594" width="58.85546875" style="1" customWidth="1"/>
    <col min="15595" max="15601" width="12.7109375" style="1" customWidth="1"/>
    <col min="15602" max="15602" width="12.5703125" style="1" customWidth="1"/>
    <col min="15603" max="15603" width="13" style="1" customWidth="1"/>
    <col min="15604" max="15604" width="12.42578125" style="1" customWidth="1"/>
    <col min="15605" max="15605" width="13.140625" style="1" customWidth="1"/>
    <col min="15606" max="15848" width="8.85546875" style="1"/>
    <col min="15849" max="15849" width="4.28515625" style="1" customWidth="1"/>
    <col min="15850" max="15850" width="58.85546875" style="1" customWidth="1"/>
    <col min="15851" max="15857" width="12.7109375" style="1" customWidth="1"/>
    <col min="15858" max="15858" width="12.5703125" style="1" customWidth="1"/>
    <col min="15859" max="15859" width="13" style="1" customWidth="1"/>
    <col min="15860" max="15860" width="12.42578125" style="1" customWidth="1"/>
    <col min="15861" max="15861" width="13.140625" style="1" customWidth="1"/>
    <col min="15862" max="16104" width="8.85546875" style="1"/>
    <col min="16105" max="16105" width="4.28515625" style="1" customWidth="1"/>
    <col min="16106" max="16106" width="58.85546875" style="1" customWidth="1"/>
    <col min="16107" max="16113" width="12.7109375" style="1" customWidth="1"/>
    <col min="16114" max="16114" width="12.5703125" style="1" customWidth="1"/>
    <col min="16115" max="16115" width="13" style="1" customWidth="1"/>
    <col min="16116" max="16116" width="12.42578125" style="1" customWidth="1"/>
    <col min="16117" max="16117" width="13.140625" style="1" customWidth="1"/>
    <col min="16118" max="16359" width="8.85546875" style="1"/>
    <col min="16360" max="16384" width="8.85546875" style="1" customWidth="1"/>
  </cols>
  <sheetData>
    <row r="2" spans="2:11" x14ac:dyDescent="0.25">
      <c r="H2"/>
    </row>
    <row r="3" spans="2:11" x14ac:dyDescent="0.25">
      <c r="G3"/>
    </row>
    <row r="6" spans="2:11" ht="15.75" x14ac:dyDescent="0.25">
      <c r="E6" s="5" t="s">
        <v>44</v>
      </c>
    </row>
    <row r="8" spans="2:11" ht="15.75" x14ac:dyDescent="0.25">
      <c r="C8" s="3" t="s">
        <v>18</v>
      </c>
      <c r="E8" s="3"/>
      <c r="F8" s="3"/>
      <c r="G8" s="3"/>
      <c r="H8" s="3"/>
      <c r="I8" s="4"/>
      <c r="J8" s="4"/>
      <c r="K8" s="4"/>
    </row>
    <row r="9" spans="2:11" ht="15.75" x14ac:dyDescent="0.25">
      <c r="C9" s="3" t="s">
        <v>0</v>
      </c>
      <c r="E9" s="4"/>
      <c r="F9" s="4"/>
      <c r="G9" s="4"/>
      <c r="H9" s="4"/>
      <c r="I9" s="4"/>
      <c r="J9" s="4"/>
      <c r="K9" s="4"/>
    </row>
    <row r="10" spans="2:11" x14ac:dyDescent="0.25">
      <c r="B10" s="26"/>
      <c r="C10" s="28" t="s">
        <v>17</v>
      </c>
      <c r="D10" s="30" t="s">
        <v>15</v>
      </c>
      <c r="E10" s="31"/>
      <c r="F10" s="31"/>
      <c r="G10" s="31"/>
      <c r="H10" s="32"/>
      <c r="I10" s="8" t="s">
        <v>1</v>
      </c>
      <c r="J10" s="8" t="s">
        <v>2</v>
      </c>
      <c r="K10" s="8" t="s">
        <v>3</v>
      </c>
    </row>
    <row r="11" spans="2:11" x14ac:dyDescent="0.25">
      <c r="B11" s="27"/>
      <c r="C11" s="29"/>
      <c r="D11" s="8" t="s">
        <v>4</v>
      </c>
      <c r="E11" s="8" t="s">
        <v>5</v>
      </c>
      <c r="F11" s="8" t="s">
        <v>6</v>
      </c>
      <c r="G11" s="8" t="s">
        <v>7</v>
      </c>
      <c r="H11" s="8" t="s">
        <v>8</v>
      </c>
      <c r="I11" s="8" t="s">
        <v>8</v>
      </c>
      <c r="J11" s="8" t="s">
        <v>8</v>
      </c>
      <c r="K11" s="8" t="s">
        <v>8</v>
      </c>
    </row>
    <row r="12" spans="2:11" x14ac:dyDescent="0.25">
      <c r="B12" s="9" t="s">
        <v>35</v>
      </c>
      <c r="C12" s="9" t="s">
        <v>19</v>
      </c>
      <c r="D12" s="10"/>
      <c r="E12" s="10"/>
      <c r="F12" s="10"/>
      <c r="G12" s="10"/>
      <c r="H12" s="10"/>
      <c r="I12" s="10"/>
      <c r="J12" s="10"/>
      <c r="K12" s="10"/>
    </row>
    <row r="13" spans="2:11" x14ac:dyDescent="0.25">
      <c r="B13" s="2">
        <v>1</v>
      </c>
      <c r="C13" s="2" t="s">
        <v>20</v>
      </c>
      <c r="D13" s="7"/>
      <c r="E13" s="7"/>
      <c r="F13" s="7"/>
      <c r="G13" s="7"/>
      <c r="H13" s="18"/>
      <c r="I13" s="18"/>
      <c r="J13" s="18"/>
      <c r="K13" s="18"/>
    </row>
    <row r="14" spans="2:11" x14ac:dyDescent="0.25">
      <c r="B14" s="2">
        <v>2</v>
      </c>
      <c r="C14" s="2" t="s">
        <v>21</v>
      </c>
      <c r="D14" s="7"/>
      <c r="E14" s="7"/>
      <c r="F14" s="7"/>
      <c r="G14" s="7"/>
      <c r="H14" s="18"/>
      <c r="I14" s="18"/>
      <c r="J14" s="18"/>
      <c r="K14" s="18"/>
    </row>
    <row r="15" spans="2:11" x14ac:dyDescent="0.25">
      <c r="B15" s="11"/>
      <c r="C15" s="12" t="s">
        <v>16</v>
      </c>
      <c r="D15" s="13">
        <f>SUM(D13:D14)</f>
        <v>0</v>
      </c>
      <c r="E15" s="13">
        <f t="shared" ref="E15:K15" si="0">SUM(E13:E14)</f>
        <v>0</v>
      </c>
      <c r="F15" s="13">
        <f t="shared" si="0"/>
        <v>0</v>
      </c>
      <c r="G15" s="13">
        <f t="shared" si="0"/>
        <v>0</v>
      </c>
      <c r="H15" s="13">
        <f>SUM(H13:H14)</f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</row>
    <row r="16" spans="2:11" x14ac:dyDescent="0.25">
      <c r="B16" s="9" t="s">
        <v>36</v>
      </c>
      <c r="C16" s="9" t="s">
        <v>22</v>
      </c>
      <c r="D16" s="10"/>
      <c r="E16" s="10"/>
      <c r="F16" s="10"/>
      <c r="G16" s="10"/>
      <c r="H16" s="10"/>
      <c r="I16" s="10"/>
      <c r="J16" s="10"/>
      <c r="K16" s="10"/>
    </row>
    <row r="17" spans="2:11" x14ac:dyDescent="0.25">
      <c r="B17" s="2">
        <v>1</v>
      </c>
      <c r="C17" s="2" t="s">
        <v>23</v>
      </c>
      <c r="D17" s="7"/>
      <c r="E17" s="7"/>
      <c r="F17" s="7"/>
      <c r="G17" s="7"/>
      <c r="H17" s="18"/>
      <c r="I17" s="18"/>
      <c r="J17" s="18"/>
      <c r="K17" s="18"/>
    </row>
    <row r="18" spans="2:11" x14ac:dyDescent="0.25">
      <c r="B18" s="2">
        <v>2</v>
      </c>
      <c r="C18" s="2" t="s">
        <v>33</v>
      </c>
      <c r="D18" s="7"/>
      <c r="E18" s="7"/>
      <c r="F18" s="7"/>
      <c r="G18" s="7"/>
      <c r="H18" s="18"/>
      <c r="I18" s="18"/>
      <c r="J18" s="18"/>
      <c r="K18" s="18"/>
    </row>
    <row r="19" spans="2:11" x14ac:dyDescent="0.25">
      <c r="B19" s="2">
        <v>3</v>
      </c>
      <c r="C19" s="2" t="s">
        <v>24</v>
      </c>
      <c r="D19" s="7"/>
      <c r="E19" s="7"/>
      <c r="F19" s="7"/>
      <c r="G19" s="7"/>
      <c r="H19" s="18"/>
      <c r="I19" s="18"/>
      <c r="J19" s="18"/>
      <c r="K19" s="18"/>
    </row>
    <row r="20" spans="2:11" x14ac:dyDescent="0.25">
      <c r="B20" s="2">
        <v>4</v>
      </c>
      <c r="C20" s="2" t="s">
        <v>38</v>
      </c>
      <c r="D20" s="7"/>
      <c r="E20" s="7"/>
      <c r="F20" s="7"/>
      <c r="G20" s="7"/>
      <c r="H20" s="18"/>
      <c r="I20" s="18"/>
      <c r="J20" s="18"/>
      <c r="K20" s="18"/>
    </row>
    <row r="21" spans="2:11" x14ac:dyDescent="0.25">
      <c r="B21" s="2">
        <v>5</v>
      </c>
      <c r="C21" s="2" t="s">
        <v>25</v>
      </c>
      <c r="D21" s="7"/>
      <c r="E21" s="7"/>
      <c r="F21" s="7"/>
      <c r="G21" s="7"/>
      <c r="H21" s="18"/>
      <c r="I21" s="18"/>
      <c r="J21" s="18"/>
      <c r="K21" s="18"/>
    </row>
    <row r="22" spans="2:11" x14ac:dyDescent="0.25">
      <c r="B22" s="2">
        <v>6</v>
      </c>
      <c r="C22" s="2" t="s">
        <v>26</v>
      </c>
      <c r="D22" s="7"/>
      <c r="E22" s="7"/>
      <c r="F22" s="7"/>
      <c r="G22" s="7"/>
      <c r="H22" s="18"/>
      <c r="I22" s="18"/>
      <c r="J22" s="18"/>
      <c r="K22" s="18"/>
    </row>
    <row r="23" spans="2:11" x14ac:dyDescent="0.25">
      <c r="B23" s="2">
        <v>7</v>
      </c>
      <c r="C23" s="2" t="s">
        <v>27</v>
      </c>
      <c r="D23" s="7"/>
      <c r="E23" s="7"/>
      <c r="F23" s="7"/>
      <c r="G23" s="7"/>
      <c r="H23" s="18"/>
      <c r="I23" s="18"/>
      <c r="J23" s="18"/>
      <c r="K23" s="18"/>
    </row>
    <row r="24" spans="2:11" x14ac:dyDescent="0.25">
      <c r="B24" s="2">
        <v>8</v>
      </c>
      <c r="C24" s="2" t="s">
        <v>28</v>
      </c>
      <c r="D24" s="7"/>
      <c r="E24" s="7"/>
      <c r="F24" s="7"/>
      <c r="G24" s="7"/>
      <c r="H24" s="18"/>
      <c r="I24" s="18"/>
      <c r="J24" s="18"/>
      <c r="K24" s="18"/>
    </row>
    <row r="25" spans="2:11" x14ac:dyDescent="0.25">
      <c r="B25" s="2">
        <v>9</v>
      </c>
      <c r="C25" s="2" t="s">
        <v>43</v>
      </c>
      <c r="D25" s="7"/>
      <c r="E25" s="7"/>
      <c r="F25" s="7"/>
      <c r="G25" s="7"/>
      <c r="H25" s="18"/>
      <c r="I25" s="18"/>
      <c r="J25" s="18"/>
      <c r="K25" s="18"/>
    </row>
    <row r="26" spans="2:11" x14ac:dyDescent="0.25">
      <c r="B26" s="2">
        <v>10</v>
      </c>
      <c r="C26" s="2" t="s">
        <v>29</v>
      </c>
      <c r="D26" s="7"/>
      <c r="E26" s="7"/>
      <c r="F26" s="7"/>
      <c r="G26" s="7"/>
      <c r="H26" s="18"/>
      <c r="I26" s="18"/>
      <c r="J26" s="18"/>
      <c r="K26" s="18"/>
    </row>
    <row r="27" spans="2:11" x14ac:dyDescent="0.25">
      <c r="B27" s="2">
        <v>11</v>
      </c>
      <c r="C27" s="2" t="s">
        <v>30</v>
      </c>
      <c r="D27" s="7"/>
      <c r="E27" s="7"/>
      <c r="F27" s="7"/>
      <c r="G27" s="7"/>
      <c r="H27" s="18"/>
      <c r="I27" s="18"/>
      <c r="J27" s="18"/>
      <c r="K27" s="18"/>
    </row>
    <row r="28" spans="2:11" x14ac:dyDescent="0.25">
      <c r="B28" s="2">
        <v>12</v>
      </c>
      <c r="C28" s="2" t="s">
        <v>31</v>
      </c>
      <c r="D28" s="7"/>
      <c r="E28" s="7"/>
      <c r="F28" s="7"/>
      <c r="G28" s="7"/>
      <c r="H28" s="18"/>
      <c r="I28" s="18"/>
      <c r="J28" s="18"/>
      <c r="K28" s="18"/>
    </row>
    <row r="29" spans="2:11" x14ac:dyDescent="0.25">
      <c r="B29" s="2">
        <v>13</v>
      </c>
      <c r="C29" s="6" t="s">
        <v>32</v>
      </c>
      <c r="D29" s="7"/>
      <c r="E29" s="7"/>
      <c r="F29" s="7"/>
      <c r="G29" s="7"/>
      <c r="H29" s="18"/>
      <c r="I29" s="18"/>
      <c r="J29" s="18"/>
      <c r="K29" s="18"/>
    </row>
    <row r="30" spans="2:11" x14ac:dyDescent="0.25">
      <c r="B30" s="11"/>
      <c r="C30" s="12" t="s">
        <v>34</v>
      </c>
      <c r="D30" s="13">
        <f>SUM(D17:D29)</f>
        <v>0</v>
      </c>
      <c r="E30" s="13">
        <f t="shared" ref="E30:G30" si="1">SUM(E17:E29)</f>
        <v>0</v>
      </c>
      <c r="F30" s="13">
        <f t="shared" si="1"/>
        <v>0</v>
      </c>
      <c r="G30" s="13">
        <f t="shared" si="1"/>
        <v>0</v>
      </c>
      <c r="H30" s="13">
        <f>SUM(H17:H29)</f>
        <v>0</v>
      </c>
      <c r="I30" s="13">
        <f>SUM(I17:I29)</f>
        <v>0</v>
      </c>
      <c r="J30" s="13">
        <f t="shared" ref="J30:K30" si="2">SUM(J17:J29)</f>
        <v>0</v>
      </c>
      <c r="K30" s="13">
        <f t="shared" si="2"/>
        <v>0</v>
      </c>
    </row>
    <row r="31" spans="2:11" x14ac:dyDescent="0.25">
      <c r="B31" s="14"/>
      <c r="C31" s="15" t="s">
        <v>37</v>
      </c>
      <c r="D31" s="16">
        <f>D15-D30</f>
        <v>0</v>
      </c>
      <c r="E31" s="16">
        <f>E15-E30</f>
        <v>0</v>
      </c>
      <c r="F31" s="16">
        <f>F15-F30</f>
        <v>0</v>
      </c>
      <c r="G31" s="16">
        <f>G15-G30</f>
        <v>0</v>
      </c>
      <c r="H31" s="18">
        <f>H15-H30</f>
        <v>0</v>
      </c>
      <c r="I31" s="18">
        <f>I15-I30</f>
        <v>0</v>
      </c>
      <c r="J31" s="18">
        <f>J15-J30</f>
        <v>0</v>
      </c>
      <c r="K31" s="18">
        <f>K15-K30</f>
        <v>0</v>
      </c>
    </row>
    <row r="32" spans="2:11" x14ac:dyDescent="0.25">
      <c r="B32" s="14"/>
      <c r="C32" s="15" t="s">
        <v>39</v>
      </c>
      <c r="D32" s="16">
        <f>$D$31*12%</f>
        <v>0</v>
      </c>
      <c r="E32" s="16">
        <f>$E$31*12%</f>
        <v>0</v>
      </c>
      <c r="F32" s="16">
        <f>$F$31*12%</f>
        <v>0</v>
      </c>
      <c r="G32" s="16">
        <f>$G$31*12%</f>
        <v>0</v>
      </c>
      <c r="H32" s="18">
        <f>$H$31*12%</f>
        <v>0</v>
      </c>
      <c r="I32" s="18">
        <f>$I$31*12%</f>
        <v>0</v>
      </c>
      <c r="J32" s="18">
        <f>$J$31*12%</f>
        <v>0</v>
      </c>
      <c r="K32" s="18">
        <f>$K$31*12%</f>
        <v>0</v>
      </c>
    </row>
    <row r="33" spans="2:11" x14ac:dyDescent="0.25">
      <c r="B33" s="14"/>
      <c r="C33" s="15" t="s">
        <v>40</v>
      </c>
      <c r="D33" s="16">
        <f t="shared" ref="D33:K33" si="3">D31-D32</f>
        <v>0</v>
      </c>
      <c r="E33" s="16">
        <f t="shared" si="3"/>
        <v>0</v>
      </c>
      <c r="F33" s="16">
        <f t="shared" si="3"/>
        <v>0</v>
      </c>
      <c r="G33" s="16">
        <f t="shared" si="3"/>
        <v>0</v>
      </c>
      <c r="H33" s="18">
        <f t="shared" si="3"/>
        <v>0</v>
      </c>
      <c r="I33" s="18">
        <f t="shared" si="3"/>
        <v>0</v>
      </c>
      <c r="J33" s="18">
        <f t="shared" si="3"/>
        <v>0</v>
      </c>
      <c r="K33" s="18">
        <f t="shared" si="3"/>
        <v>0</v>
      </c>
    </row>
    <row r="34" spans="2:11" ht="36" customHeight="1" x14ac:dyDescent="0.25">
      <c r="B34" s="14"/>
      <c r="C34" s="17" t="s">
        <v>41</v>
      </c>
      <c r="D34" s="16">
        <f>$D$31*9%</f>
        <v>0</v>
      </c>
      <c r="E34" s="16">
        <f>$E$31*9%</f>
        <v>0</v>
      </c>
      <c r="F34" s="16">
        <f>$F$31*9%</f>
        <v>0</v>
      </c>
      <c r="G34" s="16">
        <f>$G$31*9%</f>
        <v>0</v>
      </c>
      <c r="H34" s="16">
        <f>$H$31*9%</f>
        <v>0</v>
      </c>
      <c r="I34" s="16">
        <f>$I$31*9%</f>
        <v>0</v>
      </c>
      <c r="J34" s="16">
        <f>$J$31*9%</f>
        <v>0</v>
      </c>
      <c r="K34" s="16">
        <f>$K$31*9%</f>
        <v>0</v>
      </c>
    </row>
    <row r="35" spans="2:11" s="3" customFormat="1" ht="21.75" customHeight="1" x14ac:dyDescent="0.25">
      <c r="B35" s="21"/>
      <c r="C35" s="22" t="s">
        <v>42</v>
      </c>
      <c r="D35" s="20">
        <f>D31-D32-D34</f>
        <v>0</v>
      </c>
      <c r="E35" s="20">
        <f t="shared" ref="E35:K35" si="4">E31-E32-E34</f>
        <v>0</v>
      </c>
      <c r="F35" s="20">
        <f t="shared" si="4"/>
        <v>0</v>
      </c>
      <c r="G35" s="20">
        <f t="shared" si="4"/>
        <v>0</v>
      </c>
      <c r="H35" s="20">
        <f t="shared" si="4"/>
        <v>0</v>
      </c>
      <c r="I35" s="20">
        <f t="shared" si="4"/>
        <v>0</v>
      </c>
      <c r="J35" s="20">
        <f t="shared" si="4"/>
        <v>0</v>
      </c>
      <c r="K35" s="20">
        <f t="shared" si="4"/>
        <v>0</v>
      </c>
    </row>
    <row r="36" spans="2:11" s="3" customFormat="1" ht="21.75" customHeight="1" x14ac:dyDescent="0.25">
      <c r="B36" s="23"/>
      <c r="C36" s="24" t="s">
        <v>45</v>
      </c>
      <c r="D36" s="25">
        <f>D35+D21</f>
        <v>0</v>
      </c>
      <c r="E36" s="25">
        <f t="shared" ref="E36:K36" si="5">E35+E21</f>
        <v>0</v>
      </c>
      <c r="F36" s="25">
        <f t="shared" si="5"/>
        <v>0</v>
      </c>
      <c r="G36" s="25">
        <f t="shared" si="5"/>
        <v>0</v>
      </c>
      <c r="H36" s="25">
        <f t="shared" si="5"/>
        <v>0</v>
      </c>
      <c r="I36" s="25">
        <f t="shared" si="5"/>
        <v>0</v>
      </c>
      <c r="J36" s="25">
        <f t="shared" si="5"/>
        <v>0</v>
      </c>
      <c r="K36" s="25">
        <f t="shared" si="5"/>
        <v>0</v>
      </c>
    </row>
    <row r="38" spans="2:11" x14ac:dyDescent="0.25">
      <c r="B38" s="1" t="s">
        <v>9</v>
      </c>
    </row>
    <row r="39" spans="2:11" x14ac:dyDescent="0.25">
      <c r="B39" s="1" t="s">
        <v>10</v>
      </c>
    </row>
    <row r="40" spans="2:11" x14ac:dyDescent="0.25">
      <c r="B40" s="1" t="s">
        <v>11</v>
      </c>
    </row>
    <row r="41" spans="2:11" x14ac:dyDescent="0.25">
      <c r="B41" s="1" t="s">
        <v>12</v>
      </c>
      <c r="F41" s="19"/>
    </row>
    <row r="42" spans="2:11" x14ac:dyDescent="0.25">
      <c r="B42" s="1" t="s">
        <v>13</v>
      </c>
    </row>
    <row r="43" spans="2:11" x14ac:dyDescent="0.25">
      <c r="B43" s="1" t="s">
        <v>14</v>
      </c>
    </row>
    <row r="44" spans="2:11" x14ac:dyDescent="0.25">
      <c r="B44" s="1" t="s">
        <v>14</v>
      </c>
    </row>
    <row r="45" spans="2:11" x14ac:dyDescent="0.25">
      <c r="B45" s="1" t="s">
        <v>14</v>
      </c>
    </row>
    <row r="46" spans="2:11" x14ac:dyDescent="0.25">
      <c r="B46" s="1" t="s">
        <v>14</v>
      </c>
    </row>
  </sheetData>
  <mergeCells count="3">
    <mergeCell ref="B10:B11"/>
    <mergeCell ref="C10:C11"/>
    <mergeCell ref="D10:H10"/>
  </mergeCells>
  <printOptions horizontalCentered="1" verticalCentered="1"/>
  <pageMargins left="0" right="0" top="0" bottom="0" header="0" footer="0"/>
  <pageSetup paperSize="9" scale="76" orientation="landscape" horizontalDpi="360" verticalDpi="360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Prognoza finansowa uproszczona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Agnieszka Łebek</cp:lastModifiedBy>
  <cp:lastPrinted>2024-07-31T10:56:34Z</cp:lastPrinted>
  <dcterms:created xsi:type="dcterms:W3CDTF">2024-05-24T12:39:04Z</dcterms:created>
  <dcterms:modified xsi:type="dcterms:W3CDTF">2025-01-22T13:00:13Z</dcterms:modified>
</cp:coreProperties>
</file>